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okuin1\Desktop\"/>
    </mc:Choice>
  </mc:AlternateContent>
  <xr:revisionPtr revIDLastSave="0" documentId="13_ncr:1_{381724C2-6B83-4BF9-AE77-A4C8BDEE298A}" xr6:coauthVersionLast="46" xr6:coauthVersionMax="46" xr10:uidLastSave="{00000000-0000-0000-0000-000000000000}"/>
  <bookViews>
    <workbookView xWindow="-120" yWindow="-120" windowWidth="29040" windowHeight="15840" xr2:uid="{16C9BE4E-1E55-4023-A221-3D996F9F943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D56" i="1" l="1"/>
</calcChain>
</file>

<file path=xl/sharedStrings.xml><?xml version="1.0" encoding="utf-8"?>
<sst xmlns="http://schemas.openxmlformats.org/spreadsheetml/2006/main" count="276" uniqueCount="265">
  <si>
    <t>出動件数</t>
    <rPh sb="0" eb="2">
      <t>シュツドウ</t>
    </rPh>
    <rPh sb="2" eb="4">
      <t>ケンスウ</t>
    </rPh>
    <phoneticPr fontId="3"/>
  </si>
  <si>
    <t>地域</t>
    <rPh sb="0" eb="2">
      <t>チイキ</t>
    </rPh>
    <phoneticPr fontId="3"/>
  </si>
  <si>
    <t>秋田県</t>
  </si>
  <si>
    <t>岩手県</t>
  </si>
  <si>
    <t>山形県</t>
  </si>
  <si>
    <t>福島県</t>
  </si>
  <si>
    <t>富山県</t>
  </si>
  <si>
    <t>石川県</t>
    <rPh sb="0" eb="3">
      <t>イシカワケン</t>
    </rPh>
    <phoneticPr fontId="7"/>
  </si>
  <si>
    <t>群馬県</t>
  </si>
  <si>
    <t>栃木県</t>
  </si>
  <si>
    <t>埼玉県</t>
  </si>
  <si>
    <t>神奈川県</t>
  </si>
  <si>
    <t>山梨県</t>
  </si>
  <si>
    <t>岐阜県</t>
  </si>
  <si>
    <t>愛知県</t>
  </si>
  <si>
    <t>滋賀県</t>
  </si>
  <si>
    <t>大阪府</t>
  </si>
  <si>
    <t>奈良県</t>
  </si>
  <si>
    <t>和歌山県</t>
  </si>
  <si>
    <t>岡山県</t>
  </si>
  <si>
    <t>鳥取県</t>
    <rPh sb="0" eb="3">
      <t>トットリケン</t>
    </rPh>
    <phoneticPr fontId="7"/>
  </si>
  <si>
    <t>島根県</t>
  </si>
  <si>
    <t>広島県</t>
  </si>
  <si>
    <t>山口県</t>
  </si>
  <si>
    <t>徳島県</t>
  </si>
  <si>
    <t>高知県</t>
  </si>
  <si>
    <t>愛媛県</t>
  </si>
  <si>
    <t>福岡県</t>
  </si>
  <si>
    <t>大分県</t>
  </si>
  <si>
    <t>宮崎県</t>
  </si>
  <si>
    <t>長崎県</t>
  </si>
  <si>
    <t>熊本県</t>
  </si>
  <si>
    <t>沖縄県</t>
  </si>
  <si>
    <t>合計</t>
    <rPh sb="0" eb="2">
      <t>ゴウケイ</t>
    </rPh>
    <phoneticPr fontId="7"/>
  </si>
  <si>
    <t>前年度出動件数</t>
    <rPh sb="0" eb="3">
      <t>ゼンネンド</t>
    </rPh>
    <rPh sb="3" eb="5">
      <t>シュツドウ</t>
    </rPh>
    <rPh sb="5" eb="7">
      <t>ケンスウ</t>
    </rPh>
    <phoneticPr fontId="3"/>
  </si>
  <si>
    <t>現場出動</t>
    <rPh sb="0" eb="2">
      <t>ゲンバ</t>
    </rPh>
    <rPh sb="2" eb="4">
      <t>シュツドウ</t>
    </rPh>
    <phoneticPr fontId="1"/>
  </si>
  <si>
    <t>337（79）</t>
    <phoneticPr fontId="3"/>
  </si>
  <si>
    <t>372（69）</t>
    <phoneticPr fontId="3"/>
  </si>
  <si>
    <t>276（46）</t>
    <phoneticPr fontId="3"/>
  </si>
  <si>
    <t>390（42）</t>
    <phoneticPr fontId="3"/>
  </si>
  <si>
    <t>335（41）</t>
    <phoneticPr fontId="3"/>
  </si>
  <si>
    <t>404（54）</t>
    <phoneticPr fontId="3"/>
  </si>
  <si>
    <t>310（38）</t>
    <phoneticPr fontId="3"/>
  </si>
  <si>
    <t>309（45）</t>
    <phoneticPr fontId="3"/>
  </si>
  <si>
    <t>204（29）</t>
    <phoneticPr fontId="3"/>
  </si>
  <si>
    <t>258（50）</t>
    <phoneticPr fontId="3"/>
  </si>
  <si>
    <t>302（57）</t>
    <phoneticPr fontId="3"/>
  </si>
  <si>
    <t>674（93）</t>
    <phoneticPr fontId="3"/>
  </si>
  <si>
    <t>592（60）</t>
    <phoneticPr fontId="3"/>
  </si>
  <si>
    <t>537（50）</t>
    <phoneticPr fontId="3"/>
  </si>
  <si>
    <t>348（49）</t>
    <phoneticPr fontId="3"/>
  </si>
  <si>
    <t>639（97）</t>
    <phoneticPr fontId="3"/>
  </si>
  <si>
    <t>747（164）</t>
    <phoneticPr fontId="3"/>
  </si>
  <si>
    <t>620（94）</t>
    <phoneticPr fontId="3"/>
  </si>
  <si>
    <t>431（118）</t>
    <phoneticPr fontId="3"/>
  </si>
  <si>
    <t>914（208）</t>
    <phoneticPr fontId="3"/>
  </si>
  <si>
    <t>331（63）</t>
    <phoneticPr fontId="3"/>
  </si>
  <si>
    <t>217（37）</t>
    <phoneticPr fontId="3"/>
  </si>
  <si>
    <t>488（121）</t>
    <phoneticPr fontId="3"/>
  </si>
  <si>
    <t>1138（170）</t>
    <phoneticPr fontId="3"/>
  </si>
  <si>
    <t>280（46）</t>
    <phoneticPr fontId="3"/>
  </si>
  <si>
    <t>343（49）</t>
    <phoneticPr fontId="3"/>
  </si>
  <si>
    <t>386（43）</t>
    <phoneticPr fontId="3"/>
  </si>
  <si>
    <t>452（115）</t>
    <phoneticPr fontId="3"/>
  </si>
  <si>
    <t>364（89）</t>
    <phoneticPr fontId="3"/>
  </si>
  <si>
    <t>307（42）</t>
    <phoneticPr fontId="3"/>
  </si>
  <si>
    <t>345（74）</t>
    <phoneticPr fontId="3"/>
  </si>
  <si>
    <t>122（38）</t>
    <phoneticPr fontId="3"/>
  </si>
  <si>
    <t>434（63）</t>
    <phoneticPr fontId="3"/>
  </si>
  <si>
    <t>464（80）</t>
    <phoneticPr fontId="3"/>
  </si>
  <si>
    <t>1269（146）</t>
    <phoneticPr fontId="3"/>
  </si>
  <si>
    <t>564（128）</t>
    <phoneticPr fontId="3"/>
  </si>
  <si>
    <t>396（85）</t>
    <phoneticPr fontId="3"/>
  </si>
  <si>
    <t>246（29）</t>
    <phoneticPr fontId="3"/>
  </si>
  <si>
    <t>558（39）</t>
    <phoneticPr fontId="3"/>
  </si>
  <si>
    <t>383（82）</t>
    <phoneticPr fontId="3"/>
  </si>
  <si>
    <t>312（32）</t>
    <phoneticPr fontId="3"/>
  </si>
  <si>
    <t>457（62）</t>
    <phoneticPr fontId="3"/>
  </si>
  <si>
    <t>528（76）</t>
    <phoneticPr fontId="3"/>
  </si>
  <si>
    <t>346（56）</t>
    <phoneticPr fontId="3"/>
  </si>
  <si>
    <t>236（51）</t>
    <phoneticPr fontId="3"/>
  </si>
  <si>
    <t>317（62）</t>
    <phoneticPr fontId="3"/>
  </si>
  <si>
    <t>445（84）</t>
    <phoneticPr fontId="3"/>
  </si>
  <si>
    <t>388（123）</t>
    <phoneticPr fontId="3"/>
  </si>
  <si>
    <t>722（81）</t>
    <phoneticPr fontId="3"/>
  </si>
  <si>
    <t>539（84）</t>
    <phoneticPr fontId="3"/>
  </si>
  <si>
    <t>866（110）</t>
    <phoneticPr fontId="3"/>
  </si>
  <si>
    <t>273（24）</t>
    <phoneticPr fontId="3"/>
  </si>
  <si>
    <t>407（27）</t>
    <phoneticPr fontId="3"/>
  </si>
  <si>
    <t>医療法人渓仁会　手稲渓仁会病院</t>
  </si>
  <si>
    <t>2005年  4月</t>
  </si>
  <si>
    <t>旭川赤十字病院</t>
  </si>
  <si>
    <t>2009年10月</t>
  </si>
  <si>
    <t>市立釧路総合病院・釧路孝仁会記念病院</t>
  </si>
  <si>
    <t>市立函館病院</t>
  </si>
  <si>
    <t>2015年  2月</t>
  </si>
  <si>
    <t>青森県立中央病院</t>
  </si>
  <si>
    <t>2012年10月</t>
  </si>
  <si>
    <t>八戸市立市民病院</t>
  </si>
  <si>
    <t>2009年  3月</t>
  </si>
  <si>
    <t>秋田赤十字病院</t>
  </si>
  <si>
    <t>2012年  1月</t>
  </si>
  <si>
    <t>岩手医科大学附属病院</t>
  </si>
  <si>
    <t>2012年  5月</t>
  </si>
  <si>
    <t>山形県立中央病院</t>
  </si>
  <si>
    <t>2012年11月</t>
  </si>
  <si>
    <t>仙台医療センター・東北大学病院</t>
  </si>
  <si>
    <t>2016年10月</t>
  </si>
  <si>
    <t>公立大学法人　福島県立医科大学附属病院</t>
  </si>
  <si>
    <t>2008年  1月</t>
  </si>
  <si>
    <t>新潟大学医歯学総合病院</t>
  </si>
  <si>
    <t>長岡赤十字病院</t>
  </si>
  <si>
    <t>2017年  3月</t>
  </si>
  <si>
    <t>富山県立中央病院</t>
  </si>
  <si>
    <t>2015年  8月</t>
  </si>
  <si>
    <t>水戸済生会総合病院・国立病院機構 水戸医療センター</t>
  </si>
  <si>
    <t>2010年  7月</t>
  </si>
  <si>
    <t>前橋赤十字病院</t>
  </si>
  <si>
    <t>2009年  2月</t>
  </si>
  <si>
    <t>獨協医科大学病院</t>
  </si>
  <si>
    <t>2010年  1月</t>
  </si>
  <si>
    <t>埼玉医科大学総合医療センター</t>
  </si>
  <si>
    <t>2007年10月</t>
  </si>
  <si>
    <t>日本医科大学千葉北総病院</t>
  </si>
  <si>
    <t>2001年10月</t>
  </si>
  <si>
    <t>君津中央病院</t>
  </si>
  <si>
    <t>2009年  1月</t>
  </si>
  <si>
    <t>東海大学医学部付属病院</t>
  </si>
  <si>
    <t>2002年  7月</t>
  </si>
  <si>
    <t>山梨県立中央病院</t>
  </si>
  <si>
    <t>2012年  4月</t>
  </si>
  <si>
    <t>順天堂大学医学部附属静岡病院</t>
  </si>
  <si>
    <t>2004年  3月</t>
  </si>
  <si>
    <t>聖隷三方原病院</t>
  </si>
  <si>
    <t>長野県厚生農業協同組合連合会　佐久総合病院</t>
  </si>
  <si>
    <t>2005年  7月</t>
  </si>
  <si>
    <t>信州大学医学部附属病院</t>
  </si>
  <si>
    <t>2011年10月</t>
  </si>
  <si>
    <t>岐阜大学医学部附属病院</t>
  </si>
  <si>
    <t>2011年  2月</t>
  </si>
  <si>
    <t>愛知医科大学病院</t>
  </si>
  <si>
    <t>2002年  1月</t>
  </si>
  <si>
    <t>三重大学医学部附属病院・伊勢赤十字病院</t>
  </si>
  <si>
    <t>2012年  2月</t>
  </si>
  <si>
    <t>済生会滋賀県病院</t>
  </si>
  <si>
    <t>2015年  4月</t>
  </si>
  <si>
    <t>国立大学法人　大阪大学医学部附属病院</t>
  </si>
  <si>
    <t>奈良県立医科大学附属病院・南奈良総合医療センター</t>
  </si>
  <si>
    <t>和歌山県立医科大学附属病院</t>
  </si>
  <si>
    <t>2003年  1月</t>
  </si>
  <si>
    <t>公立豊岡病院組合立豊岡病院</t>
  </si>
  <si>
    <t>2010年  4月</t>
  </si>
  <si>
    <t>兵庫県立加古川医療センター・製鉄記念広畑病院</t>
  </si>
  <si>
    <t>2013年11月</t>
  </si>
  <si>
    <t>川崎医科大学附属病院</t>
  </si>
  <si>
    <t>2001年  4月</t>
  </si>
  <si>
    <t>鳥取大学医学部附属病院</t>
  </si>
  <si>
    <t>2018年  3月</t>
  </si>
  <si>
    <t>島根県立中央病院</t>
  </si>
  <si>
    <t>2011年  6月</t>
  </si>
  <si>
    <t>広島大学病院・県立広島病院</t>
  </si>
  <si>
    <t>2013年  5月</t>
  </si>
  <si>
    <t>山口大学医学部附属病院</t>
  </si>
  <si>
    <t>2011年  1月</t>
  </si>
  <si>
    <t>徳島県立中央病院</t>
  </si>
  <si>
    <t>高知県・高知市病院企業団立 高知医療センター</t>
  </si>
  <si>
    <t>2011年  3月</t>
  </si>
  <si>
    <t>愛媛県立中央病院・愛媛大学医学部附属病院</t>
  </si>
  <si>
    <t>2017年  2月</t>
  </si>
  <si>
    <t>久留米大学病院</t>
  </si>
  <si>
    <t>2002年  2月</t>
  </si>
  <si>
    <t>大分大学医学部附属病院</t>
  </si>
  <si>
    <t>佐賀大学医学部附属病院・佐賀県医療センター好生館</t>
  </si>
  <si>
    <t>2014年  1月</t>
  </si>
  <si>
    <t>宮崎大学医学部附属病院</t>
  </si>
  <si>
    <t>国立病院機構長崎医療センター</t>
  </si>
  <si>
    <t>2006年  6月</t>
  </si>
  <si>
    <t>熊本赤十字病院</t>
  </si>
  <si>
    <t>鹿児島市立病院</t>
  </si>
  <si>
    <t>2011年12月</t>
  </si>
  <si>
    <t>鹿児島県立大島病院</t>
  </si>
  <si>
    <t>2016年12月</t>
  </si>
  <si>
    <t>浦添総合病院</t>
  </si>
  <si>
    <t>2008年12月</t>
  </si>
  <si>
    <t>北海道道央</t>
    <phoneticPr fontId="3"/>
  </si>
  <si>
    <t>北海道道北</t>
    <phoneticPr fontId="3"/>
  </si>
  <si>
    <t>北海道道東</t>
    <phoneticPr fontId="3"/>
  </si>
  <si>
    <t>北海道南部</t>
    <phoneticPr fontId="3"/>
  </si>
  <si>
    <t>青森県北部</t>
    <phoneticPr fontId="3"/>
  </si>
  <si>
    <t>青森県東部</t>
    <phoneticPr fontId="3"/>
  </si>
  <si>
    <t>診療人数(交通事故）</t>
    <rPh sb="0" eb="2">
      <t>シンリョウ</t>
    </rPh>
    <rPh sb="2" eb="4">
      <t>ニンズウ</t>
    </rPh>
    <rPh sb="5" eb="7">
      <t>コウツウ</t>
    </rPh>
    <rPh sb="7" eb="9">
      <t>ジコ</t>
    </rPh>
    <phoneticPr fontId="1"/>
  </si>
  <si>
    <t>宮城県</t>
    <rPh sb="0" eb="3">
      <t>ミヤギケン</t>
    </rPh>
    <phoneticPr fontId="3"/>
  </si>
  <si>
    <t>新潟県</t>
    <rPh sb="0" eb="3">
      <t>ニイガタケン</t>
    </rPh>
    <phoneticPr fontId="3"/>
  </si>
  <si>
    <t>茨城県</t>
    <rPh sb="0" eb="3">
      <t>イバラキケン</t>
    </rPh>
    <phoneticPr fontId="3"/>
  </si>
  <si>
    <t>千葉県北部</t>
    <phoneticPr fontId="3"/>
  </si>
  <si>
    <t>千葉県南部</t>
    <phoneticPr fontId="3"/>
  </si>
  <si>
    <t>静岡県東部</t>
    <phoneticPr fontId="3"/>
  </si>
  <si>
    <t>静岡県西部</t>
    <phoneticPr fontId="3"/>
  </si>
  <si>
    <t>長野県東部</t>
    <phoneticPr fontId="3"/>
  </si>
  <si>
    <t>長野県西部</t>
    <phoneticPr fontId="3"/>
  </si>
  <si>
    <t>三重県</t>
    <phoneticPr fontId="3"/>
  </si>
  <si>
    <t>兵庫県北部</t>
    <phoneticPr fontId="3"/>
  </si>
  <si>
    <t>兵庫県南部</t>
    <phoneticPr fontId="3"/>
  </si>
  <si>
    <t>佐賀県</t>
    <rPh sb="0" eb="3">
      <t>サガケン</t>
    </rPh>
    <phoneticPr fontId="3"/>
  </si>
  <si>
    <t>鹿児島県</t>
    <rPh sb="0" eb="4">
      <t>カゴシマケン</t>
    </rPh>
    <phoneticPr fontId="3"/>
  </si>
  <si>
    <t>拠点病院</t>
    <rPh sb="0" eb="2">
      <t>キョテン</t>
    </rPh>
    <rPh sb="2" eb="4">
      <t>ビョウイン</t>
    </rPh>
    <phoneticPr fontId="3"/>
  </si>
  <si>
    <t>運航開始日</t>
    <rPh sb="0" eb="2">
      <t>ウンコウ</t>
    </rPh>
    <rPh sb="2" eb="4">
      <t>カイシ</t>
    </rPh>
    <rPh sb="4" eb="5">
      <t>ビ</t>
    </rPh>
    <phoneticPr fontId="3"/>
  </si>
  <si>
    <t>拠点病院以外への搬送人数（％）</t>
    <rPh sb="0" eb="4">
      <t>キョテンビョウイン</t>
    </rPh>
    <rPh sb="4" eb="6">
      <t>イガイ</t>
    </rPh>
    <rPh sb="8" eb="10">
      <t>ハンソウ</t>
    </rPh>
    <rPh sb="10" eb="12">
      <t>ニンズウ</t>
    </rPh>
    <phoneticPr fontId="3"/>
  </si>
  <si>
    <t>154（45.7）</t>
    <phoneticPr fontId="7"/>
  </si>
  <si>
    <t>215（57.8）</t>
    <phoneticPr fontId="7"/>
  </si>
  <si>
    <t>134（48.6）</t>
    <phoneticPr fontId="7"/>
  </si>
  <si>
    <t>209（53.6）</t>
    <phoneticPr fontId="7"/>
  </si>
  <si>
    <t>167（49.9）</t>
    <phoneticPr fontId="7"/>
  </si>
  <si>
    <t>112（27.7）</t>
    <phoneticPr fontId="7"/>
  </si>
  <si>
    <t>190（61.3）</t>
    <phoneticPr fontId="7"/>
  </si>
  <si>
    <t>157（50.8）</t>
    <phoneticPr fontId="7"/>
  </si>
  <si>
    <t>104（51.0）</t>
    <phoneticPr fontId="7"/>
  </si>
  <si>
    <t>120（46.5）</t>
    <phoneticPr fontId="7"/>
  </si>
  <si>
    <t>183（60.6）</t>
    <phoneticPr fontId="7"/>
  </si>
  <si>
    <t>422（62.6）</t>
    <phoneticPr fontId="7"/>
  </si>
  <si>
    <t>360（60.8）</t>
    <phoneticPr fontId="7"/>
  </si>
  <si>
    <t>357（66.5）</t>
    <phoneticPr fontId="7"/>
  </si>
  <si>
    <t>183（52.6）</t>
    <phoneticPr fontId="7"/>
  </si>
  <si>
    <t>326（51.0）</t>
    <phoneticPr fontId="7"/>
  </si>
  <si>
    <t>431（57.7）</t>
    <phoneticPr fontId="7"/>
  </si>
  <si>
    <t>297（47.9）</t>
    <phoneticPr fontId="7"/>
  </si>
  <si>
    <t>185（42.9）</t>
    <phoneticPr fontId="7"/>
  </si>
  <si>
    <t>320（35.0）</t>
    <phoneticPr fontId="7"/>
  </si>
  <si>
    <t>187（56.5）</t>
    <phoneticPr fontId="7"/>
  </si>
  <si>
    <t>33（15.2）</t>
    <phoneticPr fontId="7"/>
  </si>
  <si>
    <t>101（20.7）</t>
    <phoneticPr fontId="7"/>
  </si>
  <si>
    <t>329（28.9）</t>
    <phoneticPr fontId="7"/>
  </si>
  <si>
    <t>140（50.0）</t>
    <phoneticPr fontId="7"/>
  </si>
  <si>
    <t>170（49.6）</t>
    <phoneticPr fontId="7"/>
  </si>
  <si>
    <t>207（53.6）</t>
    <phoneticPr fontId="7"/>
  </si>
  <si>
    <t>187（41.4）</t>
    <phoneticPr fontId="7"/>
  </si>
  <si>
    <t>166（45.6）</t>
    <phoneticPr fontId="7"/>
  </si>
  <si>
    <t>161（52.4）</t>
    <phoneticPr fontId="7"/>
  </si>
  <si>
    <t>215（62.3）</t>
    <phoneticPr fontId="7"/>
  </si>
  <si>
    <t>75（61.5）</t>
    <phoneticPr fontId="7"/>
  </si>
  <si>
    <t>247（56.9）</t>
    <phoneticPr fontId="7"/>
  </si>
  <si>
    <t>105（8.3）</t>
    <phoneticPr fontId="7"/>
  </si>
  <si>
    <t>338（59.9）</t>
    <phoneticPr fontId="7"/>
  </si>
  <si>
    <t>2018年  9月</t>
    <phoneticPr fontId="7"/>
  </si>
  <si>
    <t>石川県立中央病院</t>
    <rPh sb="0" eb="2">
      <t>イシカワ</t>
    </rPh>
    <rPh sb="2" eb="4">
      <t>ケンリツ</t>
    </rPh>
    <rPh sb="4" eb="6">
      <t>チュウオウ</t>
    </rPh>
    <rPh sb="6" eb="8">
      <t>ビョウイン</t>
    </rPh>
    <phoneticPr fontId="7"/>
  </si>
  <si>
    <t>172  (43.4)</t>
    <phoneticPr fontId="7"/>
  </si>
  <si>
    <t>56   (22.8)</t>
    <phoneticPr fontId="7"/>
  </si>
  <si>
    <t>254  (45.5)</t>
    <phoneticPr fontId="7"/>
  </si>
  <si>
    <t>147  (47.1)</t>
    <phoneticPr fontId="7"/>
  </si>
  <si>
    <t>238  (52.1)</t>
    <phoneticPr fontId="7"/>
  </si>
  <si>
    <t>124  (26.7）</t>
    <phoneticPr fontId="7"/>
  </si>
  <si>
    <t>276  (52.3)</t>
    <phoneticPr fontId="7"/>
  </si>
  <si>
    <t>144  (41.6)</t>
    <phoneticPr fontId="7"/>
  </si>
  <si>
    <t>117  (49.6)</t>
    <phoneticPr fontId="7"/>
  </si>
  <si>
    <t>139  (43.8)</t>
    <phoneticPr fontId="7"/>
  </si>
  <si>
    <t>272  (61.1)</t>
    <phoneticPr fontId="7"/>
  </si>
  <si>
    <t>169  (43.6)</t>
    <phoneticPr fontId="7"/>
  </si>
  <si>
    <t>529  (73.3)</t>
    <phoneticPr fontId="7"/>
  </si>
  <si>
    <t>321  (59.6)</t>
    <phoneticPr fontId="7"/>
  </si>
  <si>
    <t>546  (63.0)</t>
    <phoneticPr fontId="7"/>
  </si>
  <si>
    <t>315  (77.4)</t>
    <phoneticPr fontId="7"/>
  </si>
  <si>
    <t>70  ( 25.6)</t>
    <phoneticPr fontId="7"/>
  </si>
  <si>
    <t>59  (15.4)</t>
    <phoneticPr fontId="7"/>
  </si>
  <si>
    <t>23,922（3894）</t>
    <phoneticPr fontId="3"/>
  </si>
  <si>
    <t>11,235（47.0）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</si>
</sst>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0" fontId="0" fillId="3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0" fontId="9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8" fillId="0" borderId="1" xfId="0" applyFont="1" applyBorder="1" applyAlignment="1">
      <alignment horizontal="center" vertical="center" shrinkToFit="1"/>
    </xf>
    <xf numFmtId="0" fontId="2" fillId="6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76" fontId="4" fillId="6" borderId="1" xfId="0" applyNumberFormat="1" applyFont="1" applyFill="1" applyBorder="1" applyAlignment="1">
      <alignment horizontal="center" vertical="center"/>
    </xf>
    <xf numFmtId="176" fontId="10" fillId="6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22067F23-0F14-43DC-9F66-18E4AFBCB7B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AE2DD-3CC3-425C-AD96-20FA2066A792}">
  <dimension ref="A1:H56"/>
  <sheetViews>
    <sheetView tabSelected="1" workbookViewId="0">
      <selection activeCell="K49" sqref="K49"/>
    </sheetView>
  </sheetViews>
  <sheetFormatPr defaultRowHeight="18.75" x14ac:dyDescent="0.4"/>
  <cols>
    <col min="1" max="1" width="15.375" style="3" customWidth="1"/>
    <col min="2" max="2" width="39.5" style="11" customWidth="1"/>
    <col min="3" max="3" width="16.625" style="1" customWidth="1"/>
    <col min="4" max="4" width="9" style="1"/>
    <col min="5" max="5" width="10.5" customWidth="1"/>
    <col min="6" max="6" width="9" style="1"/>
    <col min="7" max="7" width="16.75" customWidth="1"/>
    <col min="8" max="8" width="17" style="1" customWidth="1"/>
  </cols>
  <sheetData>
    <row r="1" spans="1:8" x14ac:dyDescent="0.4">
      <c r="G1" s="1"/>
    </row>
    <row r="2" spans="1:8" ht="57" customHeight="1" x14ac:dyDescent="0.4">
      <c r="A2" s="6" t="s">
        <v>1</v>
      </c>
      <c r="B2" s="10" t="s">
        <v>205</v>
      </c>
      <c r="C2" s="6" t="s">
        <v>206</v>
      </c>
      <c r="D2" s="6" t="s">
        <v>0</v>
      </c>
      <c r="E2" s="9" t="s">
        <v>34</v>
      </c>
      <c r="F2" s="6" t="s">
        <v>35</v>
      </c>
      <c r="G2" s="10" t="s">
        <v>190</v>
      </c>
      <c r="H2" s="15" t="s">
        <v>207</v>
      </c>
    </row>
    <row r="3" spans="1:8" x14ac:dyDescent="0.4">
      <c r="A3" s="7" t="s">
        <v>184</v>
      </c>
      <c r="B3" s="12" t="s">
        <v>89</v>
      </c>
      <c r="C3" s="4" t="s">
        <v>90</v>
      </c>
      <c r="D3" s="14">
        <v>404</v>
      </c>
      <c r="E3" s="2">
        <v>376</v>
      </c>
      <c r="F3" s="4">
        <v>256</v>
      </c>
      <c r="G3" s="4" t="s">
        <v>36</v>
      </c>
      <c r="H3" s="16" t="s">
        <v>208</v>
      </c>
    </row>
    <row r="4" spans="1:8" x14ac:dyDescent="0.4">
      <c r="A4" s="7" t="s">
        <v>185</v>
      </c>
      <c r="B4" s="12" t="s">
        <v>91</v>
      </c>
      <c r="C4" s="4" t="s">
        <v>92</v>
      </c>
      <c r="D4" s="14">
        <v>390</v>
      </c>
      <c r="E4" s="2">
        <v>427</v>
      </c>
      <c r="F4" s="4">
        <v>246</v>
      </c>
      <c r="G4" s="4" t="s">
        <v>37</v>
      </c>
      <c r="H4" s="16" t="s">
        <v>209</v>
      </c>
    </row>
    <row r="5" spans="1:8" x14ac:dyDescent="0.4">
      <c r="A5" s="7" t="s">
        <v>186</v>
      </c>
      <c r="B5" s="12" t="s">
        <v>93</v>
      </c>
      <c r="C5" s="4" t="s">
        <v>92</v>
      </c>
      <c r="D5" s="14">
        <v>321</v>
      </c>
      <c r="E5" s="2">
        <v>382</v>
      </c>
      <c r="F5" s="4">
        <v>159</v>
      </c>
      <c r="G5" s="4" t="s">
        <v>38</v>
      </c>
      <c r="H5" s="16" t="s">
        <v>210</v>
      </c>
    </row>
    <row r="6" spans="1:8" x14ac:dyDescent="0.4">
      <c r="A6" s="7" t="s">
        <v>187</v>
      </c>
      <c r="B6" s="12" t="s">
        <v>94</v>
      </c>
      <c r="C6" s="4" t="s">
        <v>95</v>
      </c>
      <c r="D6" s="14">
        <v>413</v>
      </c>
      <c r="E6" s="2">
        <v>428</v>
      </c>
      <c r="F6" s="4">
        <v>230</v>
      </c>
      <c r="G6" s="4" t="s">
        <v>39</v>
      </c>
      <c r="H6" s="16" t="s">
        <v>211</v>
      </c>
    </row>
    <row r="7" spans="1:8" x14ac:dyDescent="0.4">
      <c r="A7" s="7" t="s">
        <v>188</v>
      </c>
      <c r="B7" s="12" t="s">
        <v>96</v>
      </c>
      <c r="C7" s="4" t="s">
        <v>97</v>
      </c>
      <c r="D7" s="14">
        <v>333</v>
      </c>
      <c r="E7" s="2">
        <v>342</v>
      </c>
      <c r="F7" s="4">
        <v>245</v>
      </c>
      <c r="G7" s="4" t="s">
        <v>40</v>
      </c>
      <c r="H7" s="16" t="s">
        <v>212</v>
      </c>
    </row>
    <row r="8" spans="1:8" x14ac:dyDescent="0.4">
      <c r="A8" s="7" t="s">
        <v>189</v>
      </c>
      <c r="B8" s="12" t="s">
        <v>98</v>
      </c>
      <c r="C8" s="4" t="s">
        <v>99</v>
      </c>
      <c r="D8" s="14">
        <v>427</v>
      </c>
      <c r="E8" s="2">
        <v>442</v>
      </c>
      <c r="F8" s="4">
        <v>310</v>
      </c>
      <c r="G8" s="4" t="s">
        <v>41</v>
      </c>
      <c r="H8" s="16" t="s">
        <v>213</v>
      </c>
    </row>
    <row r="9" spans="1:8" x14ac:dyDescent="0.4">
      <c r="A9" s="7" t="s">
        <v>2</v>
      </c>
      <c r="B9" s="12" t="s">
        <v>100</v>
      </c>
      <c r="C9" s="4" t="s">
        <v>101</v>
      </c>
      <c r="D9" s="14">
        <v>307</v>
      </c>
      <c r="E9" s="2">
        <v>313</v>
      </c>
      <c r="F9" s="4">
        <v>199</v>
      </c>
      <c r="G9" s="4" t="s">
        <v>42</v>
      </c>
      <c r="H9" s="16" t="s">
        <v>214</v>
      </c>
    </row>
    <row r="10" spans="1:8" x14ac:dyDescent="0.4">
      <c r="A10" s="7" t="s">
        <v>3</v>
      </c>
      <c r="B10" s="12" t="s">
        <v>102</v>
      </c>
      <c r="C10" s="4" t="s">
        <v>103</v>
      </c>
      <c r="D10" s="14">
        <v>308</v>
      </c>
      <c r="E10" s="2">
        <v>384</v>
      </c>
      <c r="F10" s="4">
        <v>251</v>
      </c>
      <c r="G10" s="4" t="s">
        <v>43</v>
      </c>
      <c r="H10" s="16" t="s">
        <v>215</v>
      </c>
    </row>
    <row r="11" spans="1:8" x14ac:dyDescent="0.4">
      <c r="A11" s="7" t="s">
        <v>4</v>
      </c>
      <c r="B11" s="12" t="s">
        <v>104</v>
      </c>
      <c r="C11" s="4" t="s">
        <v>105</v>
      </c>
      <c r="D11" s="14">
        <v>230</v>
      </c>
      <c r="E11" s="2">
        <v>289</v>
      </c>
      <c r="F11" s="4">
        <v>167</v>
      </c>
      <c r="G11" s="4" t="s">
        <v>44</v>
      </c>
      <c r="H11" s="16" t="s">
        <v>216</v>
      </c>
    </row>
    <row r="12" spans="1:8" x14ac:dyDescent="0.4">
      <c r="A12" s="8" t="s">
        <v>191</v>
      </c>
      <c r="B12" s="12" t="s">
        <v>106</v>
      </c>
      <c r="C12" s="4" t="s">
        <v>107</v>
      </c>
      <c r="D12" s="14">
        <v>273</v>
      </c>
      <c r="E12" s="2">
        <v>310</v>
      </c>
      <c r="F12" s="4">
        <v>214</v>
      </c>
      <c r="G12" s="4" t="s">
        <v>45</v>
      </c>
      <c r="H12" s="16" t="s">
        <v>217</v>
      </c>
    </row>
    <row r="13" spans="1:8" x14ac:dyDescent="0.4">
      <c r="A13" s="7" t="s">
        <v>5</v>
      </c>
      <c r="B13" s="12" t="s">
        <v>108</v>
      </c>
      <c r="C13" s="4" t="s">
        <v>109</v>
      </c>
      <c r="D13" s="14">
        <v>340</v>
      </c>
      <c r="E13" s="2">
        <v>352</v>
      </c>
      <c r="F13" s="4">
        <v>262</v>
      </c>
      <c r="G13" s="4" t="s">
        <v>46</v>
      </c>
      <c r="H13" s="16" t="s">
        <v>218</v>
      </c>
    </row>
    <row r="14" spans="1:8" x14ac:dyDescent="0.4">
      <c r="A14" s="7" t="s">
        <v>192</v>
      </c>
      <c r="B14" s="12" t="s">
        <v>110</v>
      </c>
      <c r="C14" s="4" t="s">
        <v>97</v>
      </c>
      <c r="D14" s="14">
        <v>781</v>
      </c>
      <c r="E14" s="2">
        <v>748</v>
      </c>
      <c r="F14" s="4">
        <v>564</v>
      </c>
      <c r="G14" s="4" t="s">
        <v>47</v>
      </c>
      <c r="H14" s="16" t="s">
        <v>219</v>
      </c>
    </row>
    <row r="15" spans="1:8" x14ac:dyDescent="0.4">
      <c r="A15" s="7" t="s">
        <v>192</v>
      </c>
      <c r="B15" s="12" t="s">
        <v>111</v>
      </c>
      <c r="C15" s="4" t="s">
        <v>112</v>
      </c>
      <c r="D15" s="14">
        <v>686</v>
      </c>
      <c r="E15" s="2">
        <v>562</v>
      </c>
      <c r="F15" s="4">
        <v>504</v>
      </c>
      <c r="G15" s="4" t="s">
        <v>48</v>
      </c>
      <c r="H15" s="16" t="s">
        <v>220</v>
      </c>
    </row>
    <row r="16" spans="1:8" x14ac:dyDescent="0.4">
      <c r="A16" s="7" t="s">
        <v>6</v>
      </c>
      <c r="B16" s="12" t="s">
        <v>113</v>
      </c>
      <c r="C16" s="4" t="s">
        <v>114</v>
      </c>
      <c r="D16" s="14">
        <v>749</v>
      </c>
      <c r="E16" s="2">
        <v>792</v>
      </c>
      <c r="F16" s="4">
        <v>481</v>
      </c>
      <c r="G16" s="4" t="s">
        <v>49</v>
      </c>
      <c r="H16" s="16" t="s">
        <v>221</v>
      </c>
    </row>
    <row r="17" spans="1:8" x14ac:dyDescent="0.4">
      <c r="A17" s="7" t="s">
        <v>7</v>
      </c>
      <c r="B17" s="12" t="s">
        <v>244</v>
      </c>
      <c r="C17" s="4" t="s">
        <v>243</v>
      </c>
      <c r="D17" s="14">
        <v>411</v>
      </c>
      <c r="E17" s="2">
        <v>88</v>
      </c>
      <c r="F17" s="4">
        <v>259</v>
      </c>
      <c r="G17" s="4" t="s">
        <v>50</v>
      </c>
      <c r="H17" s="16" t="s">
        <v>222</v>
      </c>
    </row>
    <row r="18" spans="1:8" x14ac:dyDescent="0.4">
      <c r="A18" s="7" t="s">
        <v>193</v>
      </c>
      <c r="B18" s="12" t="s">
        <v>115</v>
      </c>
      <c r="C18" s="4" t="s">
        <v>116</v>
      </c>
      <c r="D18" s="14">
        <v>857</v>
      </c>
      <c r="E18" s="2">
        <v>856</v>
      </c>
      <c r="F18" s="4">
        <v>584</v>
      </c>
      <c r="G18" s="4" t="s">
        <v>51</v>
      </c>
      <c r="H18" s="16" t="s">
        <v>223</v>
      </c>
    </row>
    <row r="19" spans="1:8" x14ac:dyDescent="0.4">
      <c r="A19" s="7" t="s">
        <v>8</v>
      </c>
      <c r="B19" s="12" t="s">
        <v>117</v>
      </c>
      <c r="C19" s="4" t="s">
        <v>118</v>
      </c>
      <c r="D19" s="14">
        <v>865</v>
      </c>
      <c r="E19" s="2">
        <v>947</v>
      </c>
      <c r="F19" s="4">
        <v>634</v>
      </c>
      <c r="G19" s="4" t="s">
        <v>52</v>
      </c>
      <c r="H19" s="16" t="s">
        <v>224</v>
      </c>
    </row>
    <row r="20" spans="1:8" x14ac:dyDescent="0.4">
      <c r="A20" s="7" t="s">
        <v>9</v>
      </c>
      <c r="B20" s="12" t="s">
        <v>119</v>
      </c>
      <c r="C20" s="4" t="s">
        <v>120</v>
      </c>
      <c r="D20" s="14">
        <v>847</v>
      </c>
      <c r="E20" s="2">
        <v>817</v>
      </c>
      <c r="F20" s="4">
        <v>609</v>
      </c>
      <c r="G20" s="4" t="s">
        <v>53</v>
      </c>
      <c r="H20" s="16" t="s">
        <v>225</v>
      </c>
    </row>
    <row r="21" spans="1:8" x14ac:dyDescent="0.4">
      <c r="A21" s="7" t="s">
        <v>10</v>
      </c>
      <c r="B21" s="12" t="s">
        <v>121</v>
      </c>
      <c r="C21" s="4" t="s">
        <v>122</v>
      </c>
      <c r="D21" s="14">
        <v>471</v>
      </c>
      <c r="E21" s="2">
        <v>632</v>
      </c>
      <c r="F21" s="4">
        <v>412</v>
      </c>
      <c r="G21" s="4" t="s">
        <v>54</v>
      </c>
      <c r="H21" s="16" t="s">
        <v>226</v>
      </c>
    </row>
    <row r="22" spans="1:8" x14ac:dyDescent="0.4">
      <c r="A22" s="7" t="s">
        <v>194</v>
      </c>
      <c r="B22" s="12" t="s">
        <v>123</v>
      </c>
      <c r="C22" s="4" t="s">
        <v>124</v>
      </c>
      <c r="D22" s="14">
        <v>1094</v>
      </c>
      <c r="E22" s="2">
        <v>1229</v>
      </c>
      <c r="F22" s="4">
        <v>806</v>
      </c>
      <c r="G22" s="4" t="s">
        <v>55</v>
      </c>
      <c r="H22" s="16" t="s">
        <v>227</v>
      </c>
    </row>
    <row r="23" spans="1:8" x14ac:dyDescent="0.4">
      <c r="A23" s="7" t="s">
        <v>195</v>
      </c>
      <c r="B23" s="12" t="s">
        <v>125</v>
      </c>
      <c r="C23" s="4" t="s">
        <v>126</v>
      </c>
      <c r="D23" s="14">
        <v>386</v>
      </c>
      <c r="E23" s="2">
        <v>390</v>
      </c>
      <c r="F23" s="4">
        <v>284</v>
      </c>
      <c r="G23" s="4" t="s">
        <v>56</v>
      </c>
      <c r="H23" s="16" t="s">
        <v>228</v>
      </c>
    </row>
    <row r="24" spans="1:8" x14ac:dyDescent="0.4">
      <c r="A24" s="7" t="s">
        <v>11</v>
      </c>
      <c r="B24" s="12" t="s">
        <v>127</v>
      </c>
      <c r="C24" s="4" t="s">
        <v>128</v>
      </c>
      <c r="D24" s="14">
        <v>217</v>
      </c>
      <c r="E24" s="2">
        <v>222</v>
      </c>
      <c r="F24" s="4">
        <v>166</v>
      </c>
      <c r="G24" s="4" t="s">
        <v>57</v>
      </c>
      <c r="H24" s="16" t="s">
        <v>229</v>
      </c>
    </row>
    <row r="25" spans="1:8" x14ac:dyDescent="0.4">
      <c r="A25" s="7" t="s">
        <v>12</v>
      </c>
      <c r="B25" s="12" t="s">
        <v>129</v>
      </c>
      <c r="C25" s="4" t="s">
        <v>130</v>
      </c>
      <c r="D25" s="14">
        <v>472</v>
      </c>
      <c r="E25" s="2">
        <v>581</v>
      </c>
      <c r="F25" s="4">
        <v>425</v>
      </c>
      <c r="G25" s="4" t="s">
        <v>58</v>
      </c>
      <c r="H25" s="16" t="s">
        <v>230</v>
      </c>
    </row>
    <row r="26" spans="1:8" x14ac:dyDescent="0.4">
      <c r="A26" s="7" t="s">
        <v>196</v>
      </c>
      <c r="B26" s="12" t="s">
        <v>131</v>
      </c>
      <c r="C26" s="4" t="s">
        <v>132</v>
      </c>
      <c r="D26" s="14">
        <v>1196</v>
      </c>
      <c r="E26" s="2">
        <v>1339</v>
      </c>
      <c r="F26" s="4">
        <v>881</v>
      </c>
      <c r="G26" s="4" t="s">
        <v>59</v>
      </c>
      <c r="H26" s="16" t="s">
        <v>231</v>
      </c>
    </row>
    <row r="27" spans="1:8" x14ac:dyDescent="0.4">
      <c r="A27" s="7" t="s">
        <v>197</v>
      </c>
      <c r="B27" s="12" t="s">
        <v>133</v>
      </c>
      <c r="C27" s="4" t="s">
        <v>124</v>
      </c>
      <c r="D27" s="14">
        <v>392</v>
      </c>
      <c r="E27" s="2">
        <v>408</v>
      </c>
      <c r="F27" s="4">
        <v>230</v>
      </c>
      <c r="G27" s="4" t="s">
        <v>60</v>
      </c>
      <c r="H27" s="16" t="s">
        <v>232</v>
      </c>
    </row>
    <row r="28" spans="1:8" x14ac:dyDescent="0.4">
      <c r="A28" s="7" t="s">
        <v>198</v>
      </c>
      <c r="B28" s="12" t="s">
        <v>134</v>
      </c>
      <c r="C28" s="4" t="s">
        <v>135</v>
      </c>
      <c r="D28" s="14">
        <v>361</v>
      </c>
      <c r="E28" s="2">
        <v>457</v>
      </c>
      <c r="F28" s="4">
        <v>291</v>
      </c>
      <c r="G28" s="4" t="s">
        <v>61</v>
      </c>
      <c r="H28" s="16" t="s">
        <v>233</v>
      </c>
    </row>
    <row r="29" spans="1:8" x14ac:dyDescent="0.4">
      <c r="A29" s="7" t="s">
        <v>199</v>
      </c>
      <c r="B29" s="12" t="s">
        <v>136</v>
      </c>
      <c r="C29" s="4" t="s">
        <v>137</v>
      </c>
      <c r="D29" s="14">
        <v>385</v>
      </c>
      <c r="E29" s="2">
        <v>479</v>
      </c>
      <c r="F29" s="4">
        <v>279</v>
      </c>
      <c r="G29" s="4" t="s">
        <v>62</v>
      </c>
      <c r="H29" s="16" t="s">
        <v>234</v>
      </c>
    </row>
    <row r="30" spans="1:8" x14ac:dyDescent="0.4">
      <c r="A30" s="7" t="s">
        <v>13</v>
      </c>
      <c r="B30" s="12" t="s">
        <v>138</v>
      </c>
      <c r="C30" s="4" t="s">
        <v>139</v>
      </c>
      <c r="D30" s="14">
        <v>525</v>
      </c>
      <c r="E30" s="2">
        <v>563</v>
      </c>
      <c r="F30" s="4">
        <v>284</v>
      </c>
      <c r="G30" s="4" t="s">
        <v>63</v>
      </c>
      <c r="H30" s="16" t="s">
        <v>235</v>
      </c>
    </row>
    <row r="31" spans="1:8" x14ac:dyDescent="0.4">
      <c r="A31" s="7" t="s">
        <v>14</v>
      </c>
      <c r="B31" s="12" t="s">
        <v>140</v>
      </c>
      <c r="C31" s="4" t="s">
        <v>141</v>
      </c>
      <c r="D31" s="14">
        <v>485</v>
      </c>
      <c r="E31" s="2">
        <v>490</v>
      </c>
      <c r="F31" s="4">
        <v>305</v>
      </c>
      <c r="G31" s="4" t="s">
        <v>64</v>
      </c>
      <c r="H31" s="16" t="s">
        <v>236</v>
      </c>
    </row>
    <row r="32" spans="1:8" x14ac:dyDescent="0.4">
      <c r="A32" s="7" t="s">
        <v>200</v>
      </c>
      <c r="B32" s="12" t="s">
        <v>142</v>
      </c>
      <c r="C32" s="4" t="s">
        <v>143</v>
      </c>
      <c r="D32" s="14">
        <v>310</v>
      </c>
      <c r="E32" s="2">
        <v>357</v>
      </c>
      <c r="F32" s="4">
        <v>230</v>
      </c>
      <c r="G32" s="4" t="s">
        <v>65</v>
      </c>
      <c r="H32" s="16" t="s">
        <v>237</v>
      </c>
    </row>
    <row r="33" spans="1:8" x14ac:dyDescent="0.4">
      <c r="A33" s="7" t="s">
        <v>15</v>
      </c>
      <c r="B33" s="12" t="s">
        <v>144</v>
      </c>
      <c r="C33" s="4" t="s">
        <v>145</v>
      </c>
      <c r="D33" s="14">
        <v>418</v>
      </c>
      <c r="E33" s="2">
        <v>623</v>
      </c>
      <c r="F33" s="4">
        <v>312</v>
      </c>
      <c r="G33" s="4" t="s">
        <v>66</v>
      </c>
      <c r="H33" s="16" t="s">
        <v>238</v>
      </c>
    </row>
    <row r="34" spans="1:8" x14ac:dyDescent="0.4">
      <c r="A34" s="7" t="s">
        <v>16</v>
      </c>
      <c r="B34" s="12" t="s">
        <v>146</v>
      </c>
      <c r="C34" s="4" t="s">
        <v>109</v>
      </c>
      <c r="D34" s="14">
        <v>128</v>
      </c>
      <c r="E34" s="2">
        <v>156</v>
      </c>
      <c r="F34" s="4">
        <v>99</v>
      </c>
      <c r="G34" s="4" t="s">
        <v>67</v>
      </c>
      <c r="H34" s="16" t="s">
        <v>239</v>
      </c>
    </row>
    <row r="35" spans="1:8" x14ac:dyDescent="0.4">
      <c r="A35" s="7" t="s">
        <v>17</v>
      </c>
      <c r="B35" s="12" t="s">
        <v>147</v>
      </c>
      <c r="C35" s="4" t="s">
        <v>112</v>
      </c>
      <c r="D35" s="14">
        <v>493</v>
      </c>
      <c r="E35" s="2">
        <v>564</v>
      </c>
      <c r="F35" s="4">
        <v>377</v>
      </c>
      <c r="G35" s="4" t="s">
        <v>68</v>
      </c>
      <c r="H35" s="16" t="s">
        <v>240</v>
      </c>
    </row>
    <row r="36" spans="1:8" x14ac:dyDescent="0.4">
      <c r="A36" s="7" t="s">
        <v>18</v>
      </c>
      <c r="B36" s="12" t="s">
        <v>148</v>
      </c>
      <c r="C36" s="4" t="s">
        <v>149</v>
      </c>
      <c r="D36" s="14">
        <v>454</v>
      </c>
      <c r="E36" s="2">
        <v>445</v>
      </c>
      <c r="F36" s="4">
        <v>366</v>
      </c>
      <c r="G36" s="4" t="s">
        <v>69</v>
      </c>
      <c r="H36" s="16" t="s">
        <v>250</v>
      </c>
    </row>
    <row r="37" spans="1:8" x14ac:dyDescent="0.4">
      <c r="A37" s="7" t="s">
        <v>201</v>
      </c>
      <c r="B37" s="12" t="s">
        <v>150</v>
      </c>
      <c r="C37" s="4" t="s">
        <v>151</v>
      </c>
      <c r="D37" s="14">
        <v>1858</v>
      </c>
      <c r="E37" s="2">
        <v>2105</v>
      </c>
      <c r="F37" s="4">
        <v>1219</v>
      </c>
      <c r="G37" s="4" t="s">
        <v>70</v>
      </c>
      <c r="H37" s="16" t="s">
        <v>241</v>
      </c>
    </row>
    <row r="38" spans="1:8" x14ac:dyDescent="0.4">
      <c r="A38" s="7" t="s">
        <v>202</v>
      </c>
      <c r="B38" s="12" t="s">
        <v>152</v>
      </c>
      <c r="C38" s="4" t="s">
        <v>153</v>
      </c>
      <c r="D38" s="14">
        <v>624</v>
      </c>
      <c r="E38" s="2">
        <v>539</v>
      </c>
      <c r="F38" s="4">
        <v>499</v>
      </c>
      <c r="G38" s="4" t="s">
        <v>71</v>
      </c>
      <c r="H38" s="16" t="s">
        <v>242</v>
      </c>
    </row>
    <row r="39" spans="1:8" x14ac:dyDescent="0.4">
      <c r="A39" s="7" t="s">
        <v>19</v>
      </c>
      <c r="B39" s="12" t="s">
        <v>154</v>
      </c>
      <c r="C39" s="4" t="s">
        <v>155</v>
      </c>
      <c r="D39" s="14">
        <v>414</v>
      </c>
      <c r="E39" s="2">
        <v>341</v>
      </c>
      <c r="F39" s="4">
        <v>302</v>
      </c>
      <c r="G39" s="4" t="s">
        <v>72</v>
      </c>
      <c r="H39" s="16" t="s">
        <v>245</v>
      </c>
    </row>
    <row r="40" spans="1:8" x14ac:dyDescent="0.4">
      <c r="A40" s="7" t="s">
        <v>20</v>
      </c>
      <c r="B40" s="12" t="s">
        <v>156</v>
      </c>
      <c r="C40" s="4" t="s">
        <v>157</v>
      </c>
      <c r="D40" s="14">
        <v>465</v>
      </c>
      <c r="E40" s="2">
        <v>383</v>
      </c>
      <c r="F40" s="4">
        <v>355</v>
      </c>
      <c r="G40" s="4" t="s">
        <v>73</v>
      </c>
      <c r="H40" s="16" t="s">
        <v>246</v>
      </c>
    </row>
    <row r="41" spans="1:8" x14ac:dyDescent="0.4">
      <c r="A41" s="7" t="s">
        <v>21</v>
      </c>
      <c r="B41" s="12" t="s">
        <v>158</v>
      </c>
      <c r="C41" s="4" t="s">
        <v>159</v>
      </c>
      <c r="D41" s="14">
        <v>607</v>
      </c>
      <c r="E41" s="2">
        <v>487</v>
      </c>
      <c r="F41" s="4">
        <v>325</v>
      </c>
      <c r="G41" s="4" t="s">
        <v>74</v>
      </c>
      <c r="H41" s="16" t="s">
        <v>247</v>
      </c>
    </row>
    <row r="42" spans="1:8" x14ac:dyDescent="0.4">
      <c r="A42" s="7" t="s">
        <v>22</v>
      </c>
      <c r="B42" s="12" t="s">
        <v>160</v>
      </c>
      <c r="C42" s="4" t="s">
        <v>161</v>
      </c>
      <c r="D42" s="14">
        <v>423</v>
      </c>
      <c r="E42" s="2">
        <v>401</v>
      </c>
      <c r="F42" s="4">
        <v>302</v>
      </c>
      <c r="G42" s="4" t="s">
        <v>75</v>
      </c>
      <c r="H42" s="16" t="s">
        <v>262</v>
      </c>
    </row>
    <row r="43" spans="1:8" x14ac:dyDescent="0.4">
      <c r="A43" s="7" t="s">
        <v>23</v>
      </c>
      <c r="B43" s="12" t="s">
        <v>162</v>
      </c>
      <c r="C43" s="4" t="s">
        <v>163</v>
      </c>
      <c r="D43" s="14">
        <v>328</v>
      </c>
      <c r="E43" s="2">
        <v>314</v>
      </c>
      <c r="F43" s="4">
        <v>133</v>
      </c>
      <c r="G43" s="4" t="s">
        <v>76</v>
      </c>
      <c r="H43" s="16" t="s">
        <v>248</v>
      </c>
    </row>
    <row r="44" spans="1:8" x14ac:dyDescent="0.4">
      <c r="A44" s="7" t="s">
        <v>24</v>
      </c>
      <c r="B44" s="12" t="s">
        <v>164</v>
      </c>
      <c r="C44" s="4" t="s">
        <v>97</v>
      </c>
      <c r="D44" s="14">
        <v>464</v>
      </c>
      <c r="E44" s="2">
        <v>469</v>
      </c>
      <c r="F44" s="4">
        <v>311</v>
      </c>
      <c r="G44" s="4" t="s">
        <v>77</v>
      </c>
      <c r="H44" s="16" t="s">
        <v>249</v>
      </c>
    </row>
    <row r="45" spans="1:8" x14ac:dyDescent="0.4">
      <c r="A45" s="7" t="s">
        <v>25</v>
      </c>
      <c r="B45" s="12" t="s">
        <v>165</v>
      </c>
      <c r="C45" s="4" t="s">
        <v>166</v>
      </c>
      <c r="D45" s="14">
        <v>567</v>
      </c>
      <c r="E45" s="2">
        <v>661</v>
      </c>
      <c r="F45" s="4">
        <v>380</v>
      </c>
      <c r="G45" s="4" t="s">
        <v>78</v>
      </c>
      <c r="H45" s="16" t="s">
        <v>251</v>
      </c>
    </row>
    <row r="46" spans="1:8" x14ac:dyDescent="0.4">
      <c r="A46" s="7" t="s">
        <v>26</v>
      </c>
      <c r="B46" s="12" t="s">
        <v>167</v>
      </c>
      <c r="C46" s="4" t="s">
        <v>168</v>
      </c>
      <c r="D46" s="14">
        <v>346</v>
      </c>
      <c r="E46" s="2">
        <v>289</v>
      </c>
      <c r="F46" s="4">
        <v>170</v>
      </c>
      <c r="G46" s="4" t="s">
        <v>79</v>
      </c>
      <c r="H46" s="16" t="s">
        <v>252</v>
      </c>
    </row>
    <row r="47" spans="1:8" x14ac:dyDescent="0.4">
      <c r="A47" s="7" t="s">
        <v>27</v>
      </c>
      <c r="B47" s="12" t="s">
        <v>169</v>
      </c>
      <c r="C47" s="4" t="s">
        <v>170</v>
      </c>
      <c r="D47" s="14">
        <v>252</v>
      </c>
      <c r="E47" s="2">
        <v>260</v>
      </c>
      <c r="F47" s="4">
        <v>187</v>
      </c>
      <c r="G47" s="4" t="s">
        <v>80</v>
      </c>
      <c r="H47" s="16" t="s">
        <v>253</v>
      </c>
    </row>
    <row r="48" spans="1:8" x14ac:dyDescent="0.4">
      <c r="A48" s="7" t="s">
        <v>28</v>
      </c>
      <c r="B48" s="12" t="s">
        <v>171</v>
      </c>
      <c r="C48" s="4" t="s">
        <v>97</v>
      </c>
      <c r="D48" s="14">
        <v>336</v>
      </c>
      <c r="E48" s="2">
        <v>454</v>
      </c>
      <c r="F48" s="4">
        <v>253</v>
      </c>
      <c r="G48" s="4" t="s">
        <v>81</v>
      </c>
      <c r="H48" s="16" t="s">
        <v>254</v>
      </c>
    </row>
    <row r="49" spans="1:8" x14ac:dyDescent="0.4">
      <c r="A49" s="7" t="s">
        <v>203</v>
      </c>
      <c r="B49" s="12" t="s">
        <v>172</v>
      </c>
      <c r="C49" s="4" t="s">
        <v>173</v>
      </c>
      <c r="D49" s="14">
        <v>513</v>
      </c>
      <c r="E49" s="2">
        <v>516</v>
      </c>
      <c r="F49" s="4">
        <v>378</v>
      </c>
      <c r="G49" s="4" t="s">
        <v>82</v>
      </c>
      <c r="H49" s="16" t="s">
        <v>255</v>
      </c>
    </row>
    <row r="50" spans="1:8" x14ac:dyDescent="0.4">
      <c r="A50" s="7" t="s">
        <v>29</v>
      </c>
      <c r="B50" s="12" t="s">
        <v>174</v>
      </c>
      <c r="C50" s="4" t="s">
        <v>130</v>
      </c>
      <c r="D50" s="14">
        <v>381</v>
      </c>
      <c r="E50" s="2">
        <v>375</v>
      </c>
      <c r="F50" s="4">
        <v>220</v>
      </c>
      <c r="G50" s="4" t="s">
        <v>83</v>
      </c>
      <c r="H50" s="16" t="s">
        <v>256</v>
      </c>
    </row>
    <row r="51" spans="1:8" x14ac:dyDescent="0.4">
      <c r="A51" s="7" t="s">
        <v>30</v>
      </c>
      <c r="B51" s="12" t="s">
        <v>175</v>
      </c>
      <c r="C51" s="4" t="s">
        <v>176</v>
      </c>
      <c r="D51" s="14">
        <v>856</v>
      </c>
      <c r="E51" s="2">
        <v>898</v>
      </c>
      <c r="F51" s="4">
        <v>481</v>
      </c>
      <c r="G51" s="4" t="s">
        <v>84</v>
      </c>
      <c r="H51" s="16" t="s">
        <v>257</v>
      </c>
    </row>
    <row r="52" spans="1:8" x14ac:dyDescent="0.4">
      <c r="A52" s="7" t="s">
        <v>31</v>
      </c>
      <c r="B52" s="12" t="s">
        <v>177</v>
      </c>
      <c r="C52" s="4" t="s">
        <v>101</v>
      </c>
      <c r="D52" s="14">
        <v>569</v>
      </c>
      <c r="E52" s="2">
        <v>580</v>
      </c>
      <c r="F52" s="4">
        <v>449</v>
      </c>
      <c r="G52" s="4" t="s">
        <v>85</v>
      </c>
      <c r="H52" s="16" t="s">
        <v>258</v>
      </c>
    </row>
    <row r="53" spans="1:8" x14ac:dyDescent="0.4">
      <c r="A53" s="7" t="s">
        <v>204</v>
      </c>
      <c r="B53" s="12" t="s">
        <v>178</v>
      </c>
      <c r="C53" s="4" t="s">
        <v>179</v>
      </c>
      <c r="D53" s="14">
        <v>1097</v>
      </c>
      <c r="E53" s="2">
        <v>1114</v>
      </c>
      <c r="F53" s="4">
        <v>641</v>
      </c>
      <c r="G53" s="4" t="s">
        <v>86</v>
      </c>
      <c r="H53" s="16" t="s">
        <v>259</v>
      </c>
    </row>
    <row r="54" spans="1:8" x14ac:dyDescent="0.4">
      <c r="A54" s="7" t="s">
        <v>204</v>
      </c>
      <c r="B54" s="12" t="s">
        <v>180</v>
      </c>
      <c r="C54" s="4" t="s">
        <v>181</v>
      </c>
      <c r="D54" s="14">
        <v>303</v>
      </c>
      <c r="E54" s="2">
        <v>451</v>
      </c>
      <c r="F54" s="4">
        <v>102</v>
      </c>
      <c r="G54" s="4" t="s">
        <v>87</v>
      </c>
      <c r="H54" s="16" t="s">
        <v>261</v>
      </c>
    </row>
    <row r="55" spans="1:8" x14ac:dyDescent="0.4">
      <c r="A55" s="7" t="s">
        <v>32</v>
      </c>
      <c r="B55" s="12" t="s">
        <v>182</v>
      </c>
      <c r="C55" s="4" t="s">
        <v>183</v>
      </c>
      <c r="D55" s="14">
        <v>541</v>
      </c>
      <c r="E55" s="2">
        <v>628</v>
      </c>
      <c r="F55" s="4">
        <v>162</v>
      </c>
      <c r="G55" s="4" t="s">
        <v>88</v>
      </c>
      <c r="H55" s="16" t="s">
        <v>260</v>
      </c>
    </row>
    <row r="56" spans="1:8" x14ac:dyDescent="0.4">
      <c r="A56" s="5"/>
      <c r="B56" s="13" t="s">
        <v>33</v>
      </c>
      <c r="C56" s="4"/>
      <c r="D56" s="17">
        <f>SUM(D3:D55)</f>
        <v>27673</v>
      </c>
      <c r="E56" s="17">
        <v>29055</v>
      </c>
      <c r="F56" s="18">
        <f>SUM(F3:F55)</f>
        <v>18790</v>
      </c>
      <c r="G56" s="18" t="s">
        <v>263</v>
      </c>
      <c r="H56" s="18" t="s">
        <v>264</v>
      </c>
    </row>
  </sheetData>
  <phoneticPr fontId="7"/>
  <conditionalFormatting sqref="B56 A3:A13 A16:A52 A55">
    <cfRule type="duplicateValues" dxfId="0" priority="22"/>
  </conditionalFormatting>
  <pageMargins left="0.43307086614173229" right="0.23622047244094491" top="1.1417322834645669" bottom="0.74803149606299213" header="0.31496062992125984" footer="0.31496062992125984"/>
  <pageSetup paperSize="9" scale="63" orientation="portrait" verticalDpi="0" r:id="rId1"/>
  <headerFooter>
    <oddHeader>&amp;C&amp;"-,太字"&amp;18 2019年度　ドクターヘリ出動実績（2019年4月㏠~2020年3月31日）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syokuin1</dc:creator>
  <cp:lastModifiedBy>syokuin1</cp:lastModifiedBy>
  <cp:lastPrinted>2021-01-21T06:25:05Z</cp:lastPrinted>
  <dcterms:created xsi:type="dcterms:W3CDTF">2020-12-03T04:55:18Z</dcterms:created>
  <dcterms:modified xsi:type="dcterms:W3CDTF">2021-01-21T06:29:48Z</dcterms:modified>
</cp:coreProperties>
</file>